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ykydal\Desktop\"/>
    </mc:Choice>
  </mc:AlternateContent>
  <bookViews>
    <workbookView xWindow="0" yWindow="0" windowWidth="28800" windowHeight="12330"/>
  </bookViews>
  <sheets>
    <sheet name="ml.žáci + žákyně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5" i="1" l="1"/>
  <c r="O44" i="1"/>
  <c r="O43" i="1"/>
  <c r="G43" i="1"/>
  <c r="O42" i="1"/>
  <c r="G42" i="1"/>
  <c r="O41" i="1"/>
  <c r="G41" i="1"/>
  <c r="O40" i="1"/>
  <c r="G40" i="1"/>
  <c r="O39" i="1"/>
  <c r="G39" i="1"/>
  <c r="O38" i="1"/>
  <c r="G38" i="1"/>
  <c r="O37" i="1"/>
  <c r="G37" i="1"/>
  <c r="O36" i="1"/>
  <c r="G36" i="1"/>
  <c r="O35" i="1"/>
  <c r="G35" i="1"/>
  <c r="O34" i="1"/>
  <c r="G34" i="1"/>
  <c r="O33" i="1"/>
  <c r="G33" i="1"/>
  <c r="O32" i="1"/>
  <c r="G32" i="1"/>
  <c r="O31" i="1"/>
  <c r="G31" i="1"/>
  <c r="O30" i="1"/>
  <c r="G30" i="1"/>
  <c r="O29" i="1"/>
  <c r="G29" i="1"/>
  <c r="O28" i="1"/>
  <c r="G28" i="1"/>
  <c r="G23" i="1"/>
  <c r="O22" i="1"/>
  <c r="G22" i="1"/>
  <c r="O21" i="1"/>
  <c r="G21" i="1"/>
  <c r="O20" i="1"/>
  <c r="G20" i="1"/>
  <c r="O19" i="1"/>
  <c r="G19" i="1"/>
  <c r="O18" i="1"/>
  <c r="G18" i="1"/>
  <c r="O17" i="1"/>
  <c r="G17" i="1"/>
  <c r="O16" i="1"/>
  <c r="G16" i="1"/>
  <c r="O15" i="1"/>
  <c r="G15" i="1"/>
  <c r="O14" i="1"/>
  <c r="G14" i="1"/>
  <c r="O13" i="1"/>
  <c r="G13" i="1"/>
  <c r="O12" i="1"/>
  <c r="G12" i="1"/>
  <c r="O11" i="1"/>
  <c r="G11" i="1"/>
  <c r="O10" i="1"/>
  <c r="G10" i="1"/>
  <c r="O9" i="1"/>
  <c r="G9" i="1"/>
  <c r="O8" i="1"/>
  <c r="G8" i="1"/>
  <c r="O7" i="1"/>
  <c r="G7" i="1"/>
  <c r="O6" i="1"/>
  <c r="G6" i="1"/>
  <c r="O5" i="1"/>
  <c r="G5" i="1"/>
</calcChain>
</file>

<file path=xl/sharedStrings.xml><?xml version="1.0" encoding="utf-8"?>
<sst xmlns="http://schemas.openxmlformats.org/spreadsheetml/2006/main" count="76" uniqueCount="25">
  <si>
    <t>ČTYŘBOJ</t>
  </si>
  <si>
    <t>Ml.žáci</t>
  </si>
  <si>
    <t>St.žáci</t>
  </si>
  <si>
    <t>ZŠ Dr.E.Beneše Šumperk</t>
  </si>
  <si>
    <t>ZŠ Sluneční Šumperk</t>
  </si>
  <si>
    <t>ZŠ Školská Zábřeh</t>
  </si>
  <si>
    <t>ZŠ Vodní Mohelnice</t>
  </si>
  <si>
    <t>ZŠ a MŠ Libina</t>
  </si>
  <si>
    <t>ZŠ 8.května ( Hluchák) Šumperk</t>
  </si>
  <si>
    <t>ZŠ a MŠ Hanušovice</t>
  </si>
  <si>
    <t>ZŠ B.Němcové Zábřeh</t>
  </si>
  <si>
    <t>ZŚ a MŠ Velké Losiny</t>
  </si>
  <si>
    <t>ZŠ Mlýnská Mohelnice</t>
  </si>
  <si>
    <t>ZŠ Ruda</t>
  </si>
  <si>
    <t>Gymnázium Šumperk</t>
  </si>
  <si>
    <t>ZŠ Postřelmov</t>
  </si>
  <si>
    <t>ZŠ a MŠ Hrabišín</t>
  </si>
  <si>
    <t>ZŚ  Karla st.ze Žerotína Bludov</t>
  </si>
  <si>
    <t>ZŠ a MŠ Loučná</t>
  </si>
  <si>
    <t>ZŠ a DDM Krasohled  Zábřeh</t>
  </si>
  <si>
    <t>ZŠ a MŠ Dubicko</t>
  </si>
  <si>
    <t>ZŠ Šumavská, Šumperk</t>
  </si>
  <si>
    <t>Ml.žákyně</t>
  </si>
  <si>
    <t>St.žákyně</t>
  </si>
  <si>
    <t>ZŠ Vrchlického Šumperk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</si>
</sst>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38"/>
    </font>
    <font>
      <b/>
      <sz val="18"/>
      <name val="Arial"/>
      <family val="2"/>
      <charset val="238"/>
    </font>
    <font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C00000"/>
      <name val="Arial"/>
      <family val="2"/>
      <charset val="238"/>
    </font>
    <font>
      <b/>
      <sz val="12"/>
      <color rgb="FFC00000"/>
      <name val="Times New Roman"/>
      <family val="1"/>
      <charset val="238"/>
    </font>
    <font>
      <b/>
      <sz val="10"/>
      <color rgb="FFC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7" fillId="0" borderId="0" xfId="0" applyFont="1" applyBorder="1"/>
    <xf numFmtId="0" fontId="7" fillId="0" borderId="0" xfId="0" applyFont="1" applyFill="1" applyBorder="1"/>
    <xf numFmtId="0" fontId="8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Fill="1" applyBorder="1"/>
    <xf numFmtId="0" fontId="9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Border="1"/>
    <xf numFmtId="0" fontId="12" fillId="0" borderId="0" xfId="0" applyFont="1" applyFill="1" applyBorder="1"/>
    <xf numFmtId="0" fontId="11" fillId="0" borderId="0" xfId="0" applyFont="1" applyBorder="1"/>
    <xf numFmtId="0" fontId="11" fillId="0" borderId="0" xfId="0" applyFont="1" applyBorder="1" applyAlignment="1">
      <alignment wrapText="1"/>
    </xf>
    <xf numFmtId="0" fontId="0" fillId="0" borderId="0" xfId="0" applyFont="1" applyBorder="1"/>
    <xf numFmtId="0" fontId="0" fillId="0" borderId="0" xfId="0" applyFont="1" applyFill="1" applyBorder="1"/>
    <xf numFmtId="0" fontId="8" fillId="0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zoomScale="110" zoomScaleNormal="110" workbookViewId="0">
      <selection activeCell="R33" sqref="R33"/>
    </sheetView>
  </sheetViews>
  <sheetFormatPr defaultColWidth="11.5703125" defaultRowHeight="12.75" x14ac:dyDescent="0.2"/>
  <cols>
    <col min="1" max="1" width="7.42578125" style="1" customWidth="1"/>
    <col min="2" max="2" width="34" style="3" customWidth="1"/>
    <col min="3" max="6" width="5.140625" style="3" bestFit="1" customWidth="1"/>
    <col min="7" max="7" width="11.5703125" style="3"/>
    <col min="8" max="8" width="8.140625" style="3" customWidth="1"/>
    <col min="9" max="9" width="9" style="3" customWidth="1"/>
    <col min="10" max="10" width="41.42578125" style="3" customWidth="1"/>
    <col min="11" max="13" width="5.140625" style="3" bestFit="1" customWidth="1"/>
    <col min="14" max="14" width="6.140625" style="3" bestFit="1" customWidth="1"/>
    <col min="15" max="16384" width="11.5703125" style="3"/>
  </cols>
  <sheetData>
    <row r="1" spans="1:15" ht="23.25" x14ac:dyDescent="0.35">
      <c r="B1" s="2" t="s">
        <v>0</v>
      </c>
    </row>
    <row r="2" spans="1:15" ht="15.75" x14ac:dyDescent="0.25">
      <c r="B2" s="4"/>
    </row>
    <row r="3" spans="1:15" ht="22.5" x14ac:dyDescent="0.3">
      <c r="B3" s="5" t="s">
        <v>1</v>
      </c>
      <c r="J3" s="6" t="s">
        <v>2</v>
      </c>
    </row>
    <row r="4" spans="1:15" ht="15.75" x14ac:dyDescent="0.25">
      <c r="B4" s="4"/>
    </row>
    <row r="5" spans="1:15" ht="18" x14ac:dyDescent="0.25">
      <c r="A5" s="7">
        <v>1</v>
      </c>
      <c r="B5" s="8" t="s">
        <v>3</v>
      </c>
      <c r="C5" s="9">
        <v>1240</v>
      </c>
      <c r="D5" s="9">
        <v>1137</v>
      </c>
      <c r="E5" s="9">
        <v>996</v>
      </c>
      <c r="F5" s="10">
        <v>821</v>
      </c>
      <c r="G5" s="9">
        <f t="shared" ref="G5:G23" si="0">SUM(C5:F5)</f>
        <v>4194</v>
      </c>
      <c r="I5" s="11">
        <v>1</v>
      </c>
      <c r="J5" s="12" t="s">
        <v>4</v>
      </c>
      <c r="K5" s="9">
        <v>2000</v>
      </c>
      <c r="L5" s="9">
        <v>1790</v>
      </c>
      <c r="M5" s="10">
        <v>1732</v>
      </c>
      <c r="N5" s="10">
        <v>1678</v>
      </c>
      <c r="O5" s="9">
        <f>SUM(K5:N5)</f>
        <v>7200</v>
      </c>
    </row>
    <row r="6" spans="1:15" ht="18" x14ac:dyDescent="0.25">
      <c r="A6" s="7">
        <v>2</v>
      </c>
      <c r="B6" s="12" t="s">
        <v>5</v>
      </c>
      <c r="C6" s="9">
        <v>1384</v>
      </c>
      <c r="D6" s="9">
        <v>929</v>
      </c>
      <c r="E6" s="9">
        <v>894</v>
      </c>
      <c r="F6" s="10">
        <v>758</v>
      </c>
      <c r="G6" s="9">
        <f t="shared" si="0"/>
        <v>3965</v>
      </c>
      <c r="I6" s="11">
        <v>2</v>
      </c>
      <c r="J6" s="12" t="s">
        <v>6</v>
      </c>
      <c r="K6" s="10">
        <v>1945</v>
      </c>
      <c r="L6" s="10">
        <v>1847</v>
      </c>
      <c r="M6" s="10">
        <v>1753</v>
      </c>
      <c r="N6" s="10">
        <v>1567</v>
      </c>
      <c r="O6" s="9">
        <f>SUM(K6:N6)</f>
        <v>7112</v>
      </c>
    </row>
    <row r="7" spans="1:15" ht="18" x14ac:dyDescent="0.25">
      <c r="A7" s="7">
        <v>3</v>
      </c>
      <c r="B7" s="12" t="s">
        <v>4</v>
      </c>
      <c r="C7" s="9">
        <v>1090</v>
      </c>
      <c r="D7" s="9">
        <v>1022</v>
      </c>
      <c r="E7" s="9">
        <v>877</v>
      </c>
      <c r="F7" s="10">
        <v>857</v>
      </c>
      <c r="G7" s="9">
        <f t="shared" si="0"/>
        <v>3846</v>
      </c>
      <c r="I7" s="11">
        <v>3</v>
      </c>
      <c r="J7" s="8" t="s">
        <v>3</v>
      </c>
      <c r="K7" s="9">
        <v>1822</v>
      </c>
      <c r="L7" s="9">
        <v>1653</v>
      </c>
      <c r="M7" s="9">
        <v>1520</v>
      </c>
      <c r="N7" s="9">
        <v>1317</v>
      </c>
      <c r="O7" s="9">
        <f>SUM(K7:N7)</f>
        <v>6312</v>
      </c>
    </row>
    <row r="8" spans="1:15" ht="18" x14ac:dyDescent="0.25">
      <c r="A8" s="11">
        <v>4</v>
      </c>
      <c r="B8" s="4" t="s">
        <v>7</v>
      </c>
      <c r="C8" s="3">
        <v>1206</v>
      </c>
      <c r="D8" s="3">
        <v>980</v>
      </c>
      <c r="E8" s="3">
        <v>912</v>
      </c>
      <c r="F8" s="13">
        <v>572</v>
      </c>
      <c r="G8" s="14">
        <f t="shared" si="0"/>
        <v>3670</v>
      </c>
      <c r="I8" s="11">
        <v>4</v>
      </c>
      <c r="J8" s="4" t="s">
        <v>7</v>
      </c>
      <c r="K8" s="13">
        <v>1768</v>
      </c>
      <c r="L8" s="13">
        <v>1669</v>
      </c>
      <c r="M8" s="13">
        <v>1551</v>
      </c>
      <c r="N8" s="13">
        <v>1215</v>
      </c>
      <c r="O8" s="14">
        <f>SUM(K8:N8)</f>
        <v>6203</v>
      </c>
    </row>
    <row r="9" spans="1:15" ht="18" x14ac:dyDescent="0.25">
      <c r="A9" s="11">
        <v>5</v>
      </c>
      <c r="B9" s="4" t="s">
        <v>6</v>
      </c>
      <c r="C9" s="13">
        <v>1000</v>
      </c>
      <c r="D9" s="3">
        <v>943</v>
      </c>
      <c r="E9" s="3">
        <v>909</v>
      </c>
      <c r="F9" s="13">
        <v>768</v>
      </c>
      <c r="G9" s="14">
        <f t="shared" si="0"/>
        <v>3620</v>
      </c>
      <c r="I9" s="11">
        <v>5</v>
      </c>
      <c r="J9" s="4" t="s">
        <v>8</v>
      </c>
      <c r="K9" s="13">
        <v>1716</v>
      </c>
      <c r="L9" s="13">
        <v>1630</v>
      </c>
      <c r="M9" s="13">
        <v>1616</v>
      </c>
      <c r="N9" s="13">
        <v>1049</v>
      </c>
      <c r="O9" s="14">
        <f>SUM(K9:N9)</f>
        <v>6011</v>
      </c>
    </row>
    <row r="10" spans="1:15" ht="18" x14ac:dyDescent="0.25">
      <c r="A10" s="11">
        <v>6</v>
      </c>
      <c r="B10" s="4" t="s">
        <v>9</v>
      </c>
      <c r="C10" s="3">
        <v>921</v>
      </c>
      <c r="D10" s="3">
        <v>891</v>
      </c>
      <c r="E10" s="3">
        <v>857</v>
      </c>
      <c r="F10" s="13">
        <v>782</v>
      </c>
      <c r="G10" s="14">
        <f t="shared" si="0"/>
        <v>3451</v>
      </c>
      <c r="I10" s="11">
        <v>6</v>
      </c>
      <c r="J10" s="4" t="s">
        <v>10</v>
      </c>
      <c r="K10" s="13">
        <v>1768</v>
      </c>
      <c r="L10" s="13">
        <v>1339</v>
      </c>
      <c r="M10" s="13">
        <v>1249</v>
      </c>
      <c r="N10" s="13">
        <v>1247</v>
      </c>
      <c r="O10" s="14">
        <f>SUM(K10:N10)</f>
        <v>5603</v>
      </c>
    </row>
    <row r="11" spans="1:15" ht="18" x14ac:dyDescent="0.25">
      <c r="A11" s="11">
        <v>7</v>
      </c>
      <c r="B11" s="4" t="s">
        <v>11</v>
      </c>
      <c r="C11" s="13">
        <v>1057</v>
      </c>
      <c r="D11" s="13">
        <v>823</v>
      </c>
      <c r="E11" s="13">
        <v>746</v>
      </c>
      <c r="F11" s="13">
        <v>703</v>
      </c>
      <c r="G11" s="14">
        <f t="shared" si="0"/>
        <v>3329</v>
      </c>
      <c r="I11" s="11">
        <v>7</v>
      </c>
      <c r="J11" s="4" t="s">
        <v>5</v>
      </c>
      <c r="K11" s="3">
        <v>1602</v>
      </c>
      <c r="L11" s="3">
        <v>1299</v>
      </c>
      <c r="M11" s="13">
        <v>1213</v>
      </c>
      <c r="N11" s="13">
        <v>1118</v>
      </c>
      <c r="O11" s="14">
        <f>SUM(K11:N11)</f>
        <v>5232</v>
      </c>
    </row>
    <row r="12" spans="1:15" ht="18" x14ac:dyDescent="0.25">
      <c r="A12" s="11">
        <v>8</v>
      </c>
      <c r="B12" s="4" t="s">
        <v>12</v>
      </c>
      <c r="C12" s="13">
        <v>1045</v>
      </c>
      <c r="D12" s="13">
        <v>818</v>
      </c>
      <c r="E12" s="13">
        <v>787</v>
      </c>
      <c r="F12" s="13">
        <v>596</v>
      </c>
      <c r="G12" s="14">
        <f t="shared" si="0"/>
        <v>3246</v>
      </c>
      <c r="I12" s="11">
        <v>8</v>
      </c>
      <c r="J12" s="4" t="s">
        <v>13</v>
      </c>
      <c r="K12" s="13">
        <v>1389</v>
      </c>
      <c r="L12" s="13">
        <v>1334</v>
      </c>
      <c r="M12" s="13">
        <v>1302</v>
      </c>
      <c r="N12" s="13">
        <v>1205</v>
      </c>
      <c r="O12" s="14">
        <f>SUM(K12:N12)</f>
        <v>5230</v>
      </c>
    </row>
    <row r="13" spans="1:15" ht="18" x14ac:dyDescent="0.25">
      <c r="A13" s="11">
        <v>9</v>
      </c>
      <c r="B13" s="4" t="s">
        <v>8</v>
      </c>
      <c r="C13" s="3">
        <v>1013</v>
      </c>
      <c r="D13" s="3">
        <v>717</v>
      </c>
      <c r="E13" s="3">
        <v>705</v>
      </c>
      <c r="F13" s="13">
        <v>677</v>
      </c>
      <c r="G13" s="14">
        <f t="shared" si="0"/>
        <v>3112</v>
      </c>
      <c r="I13" s="11">
        <v>9</v>
      </c>
      <c r="J13" s="4" t="s">
        <v>12</v>
      </c>
      <c r="K13" s="13">
        <v>1391</v>
      </c>
      <c r="L13" s="13">
        <v>1384</v>
      </c>
      <c r="M13" s="13">
        <v>1273</v>
      </c>
      <c r="N13" s="13">
        <v>1167</v>
      </c>
      <c r="O13" s="14">
        <f>SUM(K13:N13)</f>
        <v>5215</v>
      </c>
    </row>
    <row r="14" spans="1:15" ht="18" x14ac:dyDescent="0.25">
      <c r="A14" s="11">
        <v>10</v>
      </c>
      <c r="B14" s="4" t="s">
        <v>14</v>
      </c>
      <c r="C14" s="3">
        <v>933</v>
      </c>
      <c r="D14" s="3">
        <v>843</v>
      </c>
      <c r="E14" s="3">
        <v>651</v>
      </c>
      <c r="F14" s="13">
        <v>580</v>
      </c>
      <c r="G14" s="14">
        <f t="shared" si="0"/>
        <v>3007</v>
      </c>
      <c r="I14" s="11">
        <v>10</v>
      </c>
      <c r="J14" s="4" t="s">
        <v>15</v>
      </c>
      <c r="K14" s="13">
        <v>1540</v>
      </c>
      <c r="L14" s="13">
        <v>1225</v>
      </c>
      <c r="M14" s="13">
        <v>1212</v>
      </c>
      <c r="N14" s="13">
        <v>879</v>
      </c>
      <c r="O14" s="14">
        <f>SUM(K14:N14)</f>
        <v>4856</v>
      </c>
    </row>
    <row r="15" spans="1:15" ht="18" x14ac:dyDescent="0.25">
      <c r="A15" s="11">
        <v>11</v>
      </c>
      <c r="B15" s="4" t="s">
        <v>16</v>
      </c>
      <c r="C15" s="3">
        <v>1060</v>
      </c>
      <c r="D15" s="3">
        <v>721</v>
      </c>
      <c r="E15" s="3">
        <v>702</v>
      </c>
      <c r="F15" s="13">
        <v>468</v>
      </c>
      <c r="G15" s="14">
        <f t="shared" si="0"/>
        <v>2951</v>
      </c>
      <c r="I15" s="11">
        <v>11</v>
      </c>
      <c r="J15" s="4" t="s">
        <v>14</v>
      </c>
      <c r="K15" s="13">
        <v>1281</v>
      </c>
      <c r="L15" s="13">
        <v>1228</v>
      </c>
      <c r="M15" s="13">
        <v>1207</v>
      </c>
      <c r="N15" s="13">
        <v>962</v>
      </c>
      <c r="O15" s="14">
        <f>SUM(K15:N15)</f>
        <v>4678</v>
      </c>
    </row>
    <row r="16" spans="1:15" ht="18" x14ac:dyDescent="0.25">
      <c r="A16" s="11">
        <v>12</v>
      </c>
      <c r="B16" s="4" t="s">
        <v>17</v>
      </c>
      <c r="C16" s="3">
        <v>887</v>
      </c>
      <c r="D16" s="3">
        <v>609</v>
      </c>
      <c r="E16" s="3">
        <v>588</v>
      </c>
      <c r="F16" s="13">
        <v>575</v>
      </c>
      <c r="G16" s="14">
        <f t="shared" si="0"/>
        <v>2659</v>
      </c>
      <c r="I16" s="11">
        <v>12</v>
      </c>
      <c r="J16" s="4" t="s">
        <v>18</v>
      </c>
      <c r="K16" s="13">
        <v>1566</v>
      </c>
      <c r="L16" s="13">
        <v>1109</v>
      </c>
      <c r="M16" s="13">
        <v>1103</v>
      </c>
      <c r="N16" s="13">
        <v>859</v>
      </c>
      <c r="O16" s="14">
        <f>SUM(K16:N16)</f>
        <v>4637</v>
      </c>
    </row>
    <row r="17" spans="1:15" ht="18" x14ac:dyDescent="0.25">
      <c r="A17" s="11">
        <v>13</v>
      </c>
      <c r="B17" s="4" t="s">
        <v>18</v>
      </c>
      <c r="C17" s="3">
        <v>1023</v>
      </c>
      <c r="D17" s="13">
        <v>653</v>
      </c>
      <c r="E17" s="13">
        <v>515</v>
      </c>
      <c r="F17" s="13">
        <v>466</v>
      </c>
      <c r="G17" s="14">
        <f t="shared" si="0"/>
        <v>2657</v>
      </c>
      <c r="I17" s="11">
        <v>13</v>
      </c>
      <c r="J17" s="4" t="s">
        <v>19</v>
      </c>
      <c r="K17" s="13">
        <v>1222</v>
      </c>
      <c r="L17" s="13">
        <v>1196</v>
      </c>
      <c r="M17" s="13">
        <v>1097</v>
      </c>
      <c r="N17" s="13">
        <v>1062</v>
      </c>
      <c r="O17" s="14">
        <f>SUM(K17:N17)</f>
        <v>4577</v>
      </c>
    </row>
    <row r="18" spans="1:15" ht="18" x14ac:dyDescent="0.25">
      <c r="A18" s="11">
        <v>14</v>
      </c>
      <c r="B18" s="4" t="s">
        <v>10</v>
      </c>
      <c r="C18" s="3">
        <v>770</v>
      </c>
      <c r="D18" s="3">
        <v>651</v>
      </c>
      <c r="E18" s="3">
        <v>573</v>
      </c>
      <c r="F18" s="13">
        <v>512</v>
      </c>
      <c r="G18" s="14">
        <f t="shared" si="0"/>
        <v>2506</v>
      </c>
      <c r="I18" s="11">
        <v>14</v>
      </c>
      <c r="J18" s="4" t="s">
        <v>20</v>
      </c>
      <c r="K18" s="13">
        <v>1316</v>
      </c>
      <c r="L18" s="13">
        <v>1092</v>
      </c>
      <c r="M18" s="13">
        <v>1066</v>
      </c>
      <c r="N18" s="13">
        <v>955</v>
      </c>
      <c r="O18" s="14">
        <f>SUM(K18:N18)</f>
        <v>4429</v>
      </c>
    </row>
    <row r="19" spans="1:15" ht="18" x14ac:dyDescent="0.25">
      <c r="A19" s="11">
        <v>15</v>
      </c>
      <c r="B19" s="4" t="s">
        <v>19</v>
      </c>
      <c r="C19" s="13">
        <v>819</v>
      </c>
      <c r="D19" s="3">
        <v>812</v>
      </c>
      <c r="E19" s="13">
        <v>664</v>
      </c>
      <c r="F19" s="13">
        <v>189</v>
      </c>
      <c r="G19" s="14">
        <f t="shared" si="0"/>
        <v>2484</v>
      </c>
      <c r="I19" s="11">
        <v>15</v>
      </c>
      <c r="J19" s="4" t="s">
        <v>17</v>
      </c>
      <c r="K19" s="13">
        <v>1169</v>
      </c>
      <c r="L19" s="13">
        <v>1122</v>
      </c>
      <c r="M19" s="13">
        <v>992</v>
      </c>
      <c r="N19" s="13">
        <v>935</v>
      </c>
      <c r="O19" s="14">
        <f>SUM(K19:N19)</f>
        <v>4218</v>
      </c>
    </row>
    <row r="20" spans="1:15" ht="18" x14ac:dyDescent="0.25">
      <c r="A20" s="11">
        <v>16</v>
      </c>
      <c r="B20" s="4" t="s">
        <v>13</v>
      </c>
      <c r="C20" s="13">
        <v>882</v>
      </c>
      <c r="D20" s="13">
        <v>540</v>
      </c>
      <c r="E20" s="13">
        <v>488</v>
      </c>
      <c r="F20" s="13">
        <v>476</v>
      </c>
      <c r="G20" s="14">
        <f t="shared" si="0"/>
        <v>2386</v>
      </c>
      <c r="I20" s="11">
        <v>16</v>
      </c>
      <c r="J20" s="4" t="s">
        <v>9</v>
      </c>
      <c r="K20" s="13">
        <v>1237</v>
      </c>
      <c r="L20" s="13">
        <v>838</v>
      </c>
      <c r="M20" s="13">
        <v>833</v>
      </c>
      <c r="N20" s="13">
        <v>1267</v>
      </c>
      <c r="O20" s="14">
        <f>SUM(K20:N20)</f>
        <v>4175</v>
      </c>
    </row>
    <row r="21" spans="1:15" ht="18" x14ac:dyDescent="0.25">
      <c r="A21" s="11">
        <v>17</v>
      </c>
      <c r="B21" s="4" t="s">
        <v>21</v>
      </c>
      <c r="C21" s="3">
        <v>1150</v>
      </c>
      <c r="D21" s="13">
        <v>677</v>
      </c>
      <c r="E21" s="13">
        <v>493</v>
      </c>
      <c r="G21" s="14">
        <f t="shared" si="0"/>
        <v>2320</v>
      </c>
      <c r="I21" s="11">
        <v>17</v>
      </c>
      <c r="J21" s="4" t="s">
        <v>16</v>
      </c>
      <c r="K21" s="13">
        <v>1484</v>
      </c>
      <c r="L21" s="13">
        <v>1226</v>
      </c>
      <c r="M21" s="13">
        <v>664</v>
      </c>
      <c r="N21" s="13">
        <v>664</v>
      </c>
      <c r="O21" s="14">
        <f>SUM(K21:N21)</f>
        <v>4038</v>
      </c>
    </row>
    <row r="22" spans="1:15" ht="18" x14ac:dyDescent="0.25">
      <c r="A22" s="11">
        <v>18</v>
      </c>
      <c r="B22" s="4" t="s">
        <v>20</v>
      </c>
      <c r="C22" s="13">
        <v>711</v>
      </c>
      <c r="D22" s="13">
        <v>671</v>
      </c>
      <c r="E22" s="13">
        <v>515</v>
      </c>
      <c r="F22" s="13">
        <v>403</v>
      </c>
      <c r="G22" s="14">
        <f t="shared" si="0"/>
        <v>2300</v>
      </c>
      <c r="I22" s="11">
        <v>18</v>
      </c>
      <c r="J22" s="4" t="s">
        <v>11</v>
      </c>
      <c r="K22" s="13">
        <v>1108</v>
      </c>
      <c r="L22" s="13">
        <v>939</v>
      </c>
      <c r="M22" s="13">
        <v>924</v>
      </c>
      <c r="N22" s="13">
        <v>858</v>
      </c>
      <c r="O22" s="14">
        <f>SUM(K22:N22)</f>
        <v>3829</v>
      </c>
    </row>
    <row r="23" spans="1:15" ht="18" x14ac:dyDescent="0.25">
      <c r="A23" s="11">
        <v>19</v>
      </c>
      <c r="B23" s="4" t="s">
        <v>15</v>
      </c>
      <c r="C23" s="13">
        <v>712</v>
      </c>
      <c r="D23" s="13">
        <v>651</v>
      </c>
      <c r="E23" s="13">
        <v>562</v>
      </c>
      <c r="F23" s="13">
        <v>267</v>
      </c>
      <c r="G23" s="14">
        <f t="shared" si="0"/>
        <v>2192</v>
      </c>
      <c r="I23" s="11"/>
    </row>
    <row r="24" spans="1:15" ht="18" x14ac:dyDescent="0.25">
      <c r="A24" s="11"/>
      <c r="B24" s="4"/>
      <c r="C24" s="13"/>
      <c r="D24" s="13"/>
      <c r="E24" s="13"/>
      <c r="F24" s="13"/>
    </row>
    <row r="25" spans="1:15" ht="18" x14ac:dyDescent="0.25">
      <c r="A25" s="11"/>
      <c r="B25" s="4"/>
      <c r="C25" s="13"/>
      <c r="D25" s="13"/>
      <c r="E25" s="13"/>
      <c r="F25" s="13"/>
    </row>
    <row r="26" spans="1:15" ht="22.5" x14ac:dyDescent="0.3">
      <c r="B26" s="5" t="s">
        <v>22</v>
      </c>
      <c r="J26" s="6" t="s">
        <v>23</v>
      </c>
    </row>
    <row r="27" spans="1:15" ht="15.75" x14ac:dyDescent="0.25">
      <c r="B27" s="4"/>
    </row>
    <row r="28" spans="1:15" ht="18" x14ac:dyDescent="0.25">
      <c r="A28" s="7">
        <v>1</v>
      </c>
      <c r="B28" s="12" t="s">
        <v>4</v>
      </c>
      <c r="C28" s="9">
        <v>2100</v>
      </c>
      <c r="D28" s="9">
        <v>1696</v>
      </c>
      <c r="E28" s="9">
        <v>1349</v>
      </c>
      <c r="F28" s="10">
        <v>1336</v>
      </c>
      <c r="G28" s="9">
        <f t="shared" ref="G28:G43" si="1">SUM(C28:F28)</f>
        <v>6481</v>
      </c>
      <c r="I28" s="15">
        <v>1</v>
      </c>
      <c r="J28" s="16" t="s">
        <v>24</v>
      </c>
      <c r="K28" s="17">
        <v>2146</v>
      </c>
      <c r="L28" s="17">
        <v>1719</v>
      </c>
      <c r="M28" s="18">
        <v>1680</v>
      </c>
      <c r="N28" s="18">
        <v>1487</v>
      </c>
      <c r="O28" s="17">
        <f>SUM(K28:N28)</f>
        <v>7032</v>
      </c>
    </row>
    <row r="29" spans="1:15" ht="18" x14ac:dyDescent="0.25">
      <c r="A29" s="7">
        <v>2</v>
      </c>
      <c r="B29" s="12" t="s">
        <v>14</v>
      </c>
      <c r="C29" s="9">
        <v>1730</v>
      </c>
      <c r="D29" s="9">
        <v>1537</v>
      </c>
      <c r="E29" s="9">
        <v>1299</v>
      </c>
      <c r="F29" s="10">
        <v>1117</v>
      </c>
      <c r="G29" s="9">
        <f t="shared" si="1"/>
        <v>5683</v>
      </c>
      <c r="I29" s="15">
        <v>2</v>
      </c>
      <c r="J29" s="19" t="s">
        <v>14</v>
      </c>
      <c r="K29" s="17">
        <v>2064</v>
      </c>
      <c r="L29" s="17">
        <v>1805</v>
      </c>
      <c r="M29" s="18">
        <v>1569</v>
      </c>
      <c r="N29" s="18">
        <v>1411</v>
      </c>
      <c r="O29" s="17">
        <f>SUM(K29:N29)</f>
        <v>6849</v>
      </c>
    </row>
    <row r="30" spans="1:15" ht="18" x14ac:dyDescent="0.25">
      <c r="A30" s="7">
        <v>3</v>
      </c>
      <c r="B30" s="8" t="s">
        <v>3</v>
      </c>
      <c r="C30" s="9">
        <v>1569</v>
      </c>
      <c r="D30" s="9">
        <v>1521</v>
      </c>
      <c r="E30" s="9">
        <v>1135</v>
      </c>
      <c r="F30" s="10">
        <v>894</v>
      </c>
      <c r="G30" s="9">
        <f t="shared" si="1"/>
        <v>5119</v>
      </c>
      <c r="I30" s="15">
        <v>3</v>
      </c>
      <c r="J30" s="20" t="s">
        <v>3</v>
      </c>
      <c r="K30" s="17">
        <v>1703</v>
      </c>
      <c r="L30" s="17">
        <v>1512</v>
      </c>
      <c r="M30" s="17">
        <v>1339</v>
      </c>
      <c r="N30" s="18">
        <v>1325</v>
      </c>
      <c r="O30" s="17">
        <f>SUM(K30:N30)</f>
        <v>5879</v>
      </c>
    </row>
    <row r="31" spans="1:15" ht="18" x14ac:dyDescent="0.25">
      <c r="A31" s="11">
        <v>4</v>
      </c>
      <c r="B31" s="4" t="s">
        <v>21</v>
      </c>
      <c r="C31" s="3">
        <v>1550</v>
      </c>
      <c r="D31" s="3">
        <v>1233</v>
      </c>
      <c r="E31" s="3">
        <v>1159</v>
      </c>
      <c r="F31" s="13">
        <v>1088</v>
      </c>
      <c r="G31" s="14">
        <f t="shared" si="1"/>
        <v>5030</v>
      </c>
      <c r="I31" s="11">
        <v>4</v>
      </c>
      <c r="J31" s="4" t="s">
        <v>10</v>
      </c>
      <c r="K31" s="3">
        <v>1664</v>
      </c>
      <c r="L31" s="3">
        <v>1464</v>
      </c>
      <c r="M31" s="13">
        <v>1425</v>
      </c>
      <c r="N31" s="13">
        <v>1280</v>
      </c>
      <c r="O31" s="3">
        <f>SUM(K31:N31)</f>
        <v>5833</v>
      </c>
    </row>
    <row r="32" spans="1:15" ht="18" x14ac:dyDescent="0.25">
      <c r="A32" s="11">
        <v>5</v>
      </c>
      <c r="B32" s="4" t="s">
        <v>10</v>
      </c>
      <c r="C32" s="3">
        <v>1484</v>
      </c>
      <c r="D32" s="13">
        <v>1240</v>
      </c>
      <c r="E32" s="3">
        <v>1118</v>
      </c>
      <c r="F32" s="13">
        <v>939</v>
      </c>
      <c r="G32" s="14">
        <f t="shared" si="1"/>
        <v>4781</v>
      </c>
      <c r="I32" s="11">
        <v>5</v>
      </c>
      <c r="J32" s="4" t="s">
        <v>4</v>
      </c>
      <c r="K32" s="21">
        <v>1815</v>
      </c>
      <c r="L32" s="21">
        <v>1637</v>
      </c>
      <c r="M32" s="21">
        <v>1198</v>
      </c>
      <c r="N32" s="22">
        <v>1117</v>
      </c>
      <c r="O32" s="21">
        <f>SUM(K32:N32)</f>
        <v>5767</v>
      </c>
    </row>
    <row r="33" spans="1:15" ht="18" x14ac:dyDescent="0.25">
      <c r="A33" s="11">
        <v>6</v>
      </c>
      <c r="B33" s="4" t="s">
        <v>17</v>
      </c>
      <c r="C33" s="3">
        <v>1805</v>
      </c>
      <c r="D33" s="3">
        <v>1308</v>
      </c>
      <c r="E33" s="13">
        <v>925</v>
      </c>
      <c r="F33" s="13">
        <v>737</v>
      </c>
      <c r="G33" s="14">
        <f t="shared" si="1"/>
        <v>4775</v>
      </c>
      <c r="I33" s="11">
        <v>6</v>
      </c>
      <c r="J33" s="4" t="s">
        <v>21</v>
      </c>
      <c r="K33" s="3">
        <v>1660</v>
      </c>
      <c r="L33" s="13">
        <v>1492</v>
      </c>
      <c r="M33" s="13">
        <v>1342</v>
      </c>
      <c r="N33" s="13">
        <v>1257</v>
      </c>
      <c r="O33" s="3">
        <f>SUM(K33:N33)</f>
        <v>5751</v>
      </c>
    </row>
    <row r="34" spans="1:15" ht="18" x14ac:dyDescent="0.25">
      <c r="A34" s="11">
        <v>7</v>
      </c>
      <c r="B34" s="4" t="s">
        <v>7</v>
      </c>
      <c r="C34" s="3">
        <v>1442</v>
      </c>
      <c r="D34" s="3">
        <v>1282</v>
      </c>
      <c r="E34" s="3">
        <v>1022</v>
      </c>
      <c r="F34" s="13">
        <v>1000</v>
      </c>
      <c r="G34" s="14">
        <f t="shared" si="1"/>
        <v>4746</v>
      </c>
      <c r="I34" s="11">
        <v>7</v>
      </c>
      <c r="J34" s="4" t="s">
        <v>6</v>
      </c>
      <c r="K34" s="22">
        <v>1744</v>
      </c>
      <c r="L34" s="21">
        <v>1405</v>
      </c>
      <c r="M34" s="22">
        <v>1312</v>
      </c>
      <c r="N34" s="22">
        <v>1243</v>
      </c>
      <c r="O34" s="21">
        <f>SUM(K34:N34)</f>
        <v>5704</v>
      </c>
    </row>
    <row r="35" spans="1:15" ht="18" x14ac:dyDescent="0.25">
      <c r="A35" s="11">
        <v>8</v>
      </c>
      <c r="B35" s="4" t="s">
        <v>8</v>
      </c>
      <c r="C35" s="13">
        <v>1263</v>
      </c>
      <c r="D35" s="3">
        <v>1243</v>
      </c>
      <c r="E35" s="3">
        <v>1054</v>
      </c>
      <c r="F35" s="13">
        <v>1018</v>
      </c>
      <c r="G35" s="14">
        <f t="shared" si="1"/>
        <v>4578</v>
      </c>
      <c r="I35" s="11">
        <v>8</v>
      </c>
      <c r="J35" s="4" t="s">
        <v>20</v>
      </c>
      <c r="K35" s="13">
        <v>1754</v>
      </c>
      <c r="L35" s="13">
        <v>1331</v>
      </c>
      <c r="M35" s="13">
        <v>1293</v>
      </c>
      <c r="N35" s="13">
        <v>1268</v>
      </c>
      <c r="O35" s="3">
        <f>SUM(K35:N35)</f>
        <v>5646</v>
      </c>
    </row>
    <row r="36" spans="1:15" ht="18" x14ac:dyDescent="0.25">
      <c r="A36" s="11">
        <v>9</v>
      </c>
      <c r="B36" s="4" t="s">
        <v>12</v>
      </c>
      <c r="C36" s="13">
        <v>1415</v>
      </c>
      <c r="D36" s="13">
        <v>1148</v>
      </c>
      <c r="E36" s="13">
        <v>957</v>
      </c>
      <c r="F36" s="13">
        <v>948</v>
      </c>
      <c r="G36" s="14">
        <f t="shared" si="1"/>
        <v>4468</v>
      </c>
      <c r="I36" s="11">
        <v>9</v>
      </c>
      <c r="J36" s="4" t="s">
        <v>7</v>
      </c>
      <c r="K36" s="21">
        <v>1647</v>
      </c>
      <c r="L36" s="21">
        <v>1445</v>
      </c>
      <c r="M36" s="22">
        <v>1281</v>
      </c>
      <c r="N36" s="22">
        <v>1095</v>
      </c>
      <c r="O36" s="21">
        <f>SUM(K36:N36)</f>
        <v>5468</v>
      </c>
    </row>
    <row r="37" spans="1:15" ht="18" x14ac:dyDescent="0.25">
      <c r="A37" s="11">
        <v>10</v>
      </c>
      <c r="B37" s="4" t="s">
        <v>20</v>
      </c>
      <c r="C37" s="13">
        <v>1179</v>
      </c>
      <c r="D37" s="13">
        <v>1039</v>
      </c>
      <c r="E37" s="13">
        <v>1008</v>
      </c>
      <c r="F37" s="13">
        <v>732</v>
      </c>
      <c r="G37" s="14">
        <f t="shared" si="1"/>
        <v>3958</v>
      </c>
      <c r="I37" s="11">
        <v>10</v>
      </c>
      <c r="J37" s="4" t="s">
        <v>13</v>
      </c>
      <c r="K37" s="13">
        <v>1495</v>
      </c>
      <c r="L37" s="13">
        <v>1125</v>
      </c>
      <c r="M37" s="13">
        <v>1069</v>
      </c>
      <c r="N37" s="13">
        <v>1420</v>
      </c>
      <c r="O37" s="3">
        <f>SUM(K37:N37)</f>
        <v>5109</v>
      </c>
    </row>
    <row r="38" spans="1:15" ht="18" x14ac:dyDescent="0.25">
      <c r="A38" s="11">
        <v>11</v>
      </c>
      <c r="B38" s="4" t="s">
        <v>13</v>
      </c>
      <c r="C38" s="13">
        <v>1190</v>
      </c>
      <c r="D38" s="13">
        <v>1064</v>
      </c>
      <c r="E38" s="3">
        <v>1042</v>
      </c>
      <c r="F38" s="13">
        <v>644</v>
      </c>
      <c r="G38" s="14">
        <f t="shared" si="1"/>
        <v>3940</v>
      </c>
      <c r="I38" s="11">
        <v>11</v>
      </c>
      <c r="J38" s="4" t="s">
        <v>12</v>
      </c>
      <c r="K38" s="22">
        <v>1393</v>
      </c>
      <c r="L38" s="22">
        <v>1310</v>
      </c>
      <c r="M38" s="22">
        <v>1159</v>
      </c>
      <c r="N38" s="22">
        <v>1208</v>
      </c>
      <c r="O38" s="3">
        <f>SUM(K38:N38)</f>
        <v>5070</v>
      </c>
    </row>
    <row r="39" spans="1:15" ht="18" x14ac:dyDescent="0.25">
      <c r="A39" s="11">
        <v>12</v>
      </c>
      <c r="B39" s="4" t="s">
        <v>5</v>
      </c>
      <c r="C39" s="3">
        <v>1272</v>
      </c>
      <c r="D39" s="3">
        <v>1056</v>
      </c>
      <c r="E39" s="3">
        <v>777</v>
      </c>
      <c r="F39" s="13">
        <v>771</v>
      </c>
      <c r="G39" s="14">
        <f t="shared" si="1"/>
        <v>3876</v>
      </c>
      <c r="I39" s="11">
        <v>12</v>
      </c>
      <c r="J39" s="4" t="s">
        <v>9</v>
      </c>
      <c r="K39" s="22">
        <v>1543</v>
      </c>
      <c r="L39" s="22">
        <v>1207</v>
      </c>
      <c r="M39" s="22">
        <v>1157</v>
      </c>
      <c r="N39" s="22">
        <v>1092</v>
      </c>
      <c r="O39" s="21">
        <f>SUM(K39:N39)</f>
        <v>4999</v>
      </c>
    </row>
    <row r="40" spans="1:15" ht="18" x14ac:dyDescent="0.25">
      <c r="A40" s="11">
        <v>13</v>
      </c>
      <c r="B40" s="4" t="s">
        <v>9</v>
      </c>
      <c r="C40" s="13">
        <v>790</v>
      </c>
      <c r="D40" s="13">
        <v>780</v>
      </c>
      <c r="E40" s="13">
        <v>748</v>
      </c>
      <c r="F40" s="13">
        <v>603</v>
      </c>
      <c r="G40" s="14">
        <f t="shared" si="1"/>
        <v>2921</v>
      </c>
      <c r="I40" s="11">
        <v>13</v>
      </c>
      <c r="J40" s="4" t="s">
        <v>17</v>
      </c>
      <c r="K40" s="3">
        <v>1404</v>
      </c>
      <c r="L40" s="3">
        <v>1235</v>
      </c>
      <c r="M40" s="13">
        <v>1220</v>
      </c>
      <c r="N40" s="13">
        <v>940</v>
      </c>
      <c r="O40" s="3">
        <f>SUM(K40:N40)</f>
        <v>4799</v>
      </c>
    </row>
    <row r="41" spans="1:15" ht="18" x14ac:dyDescent="0.25">
      <c r="A41" s="11">
        <v>14</v>
      </c>
      <c r="B41" s="4" t="s">
        <v>19</v>
      </c>
      <c r="C41" s="13">
        <v>922</v>
      </c>
      <c r="D41" s="13">
        <v>837</v>
      </c>
      <c r="E41" s="13">
        <v>641</v>
      </c>
      <c r="F41" s="13">
        <v>500</v>
      </c>
      <c r="G41" s="14">
        <f t="shared" si="1"/>
        <v>2900</v>
      </c>
      <c r="I41" s="11">
        <v>14</v>
      </c>
      <c r="J41" s="4" t="s">
        <v>15</v>
      </c>
      <c r="K41" s="13">
        <v>1322</v>
      </c>
      <c r="L41" s="13">
        <v>1152</v>
      </c>
      <c r="M41" s="13">
        <v>1097</v>
      </c>
      <c r="N41" s="13">
        <v>1089</v>
      </c>
      <c r="O41" s="3">
        <f>SUM(K41:N41)</f>
        <v>4660</v>
      </c>
    </row>
    <row r="42" spans="1:15" ht="18" x14ac:dyDescent="0.25">
      <c r="A42" s="11">
        <v>15</v>
      </c>
      <c r="B42" s="4" t="s">
        <v>16</v>
      </c>
      <c r="C42" s="13">
        <v>693</v>
      </c>
      <c r="D42" s="13">
        <v>689</v>
      </c>
      <c r="E42" s="13">
        <v>596</v>
      </c>
      <c r="F42" s="13">
        <v>516</v>
      </c>
      <c r="G42" s="14">
        <f t="shared" si="1"/>
        <v>2494</v>
      </c>
      <c r="I42" s="11">
        <v>15</v>
      </c>
      <c r="J42" s="4" t="s">
        <v>16</v>
      </c>
      <c r="K42" s="3">
        <v>1452</v>
      </c>
      <c r="L42" s="3">
        <v>1143</v>
      </c>
      <c r="M42" s="13">
        <v>1140</v>
      </c>
      <c r="N42" s="13">
        <v>879</v>
      </c>
      <c r="O42" s="3">
        <f>SUM(K42:N42)</f>
        <v>4614</v>
      </c>
    </row>
    <row r="43" spans="1:15" ht="18" x14ac:dyDescent="0.25">
      <c r="A43" s="11">
        <v>16</v>
      </c>
      <c r="B43" s="4" t="s">
        <v>15</v>
      </c>
      <c r="C43" s="13">
        <v>790</v>
      </c>
      <c r="D43" s="13">
        <v>596</v>
      </c>
      <c r="E43" s="13">
        <v>581</v>
      </c>
      <c r="F43" s="13">
        <v>515</v>
      </c>
      <c r="G43" s="14">
        <f t="shared" si="1"/>
        <v>2482</v>
      </c>
      <c r="I43" s="11">
        <v>16</v>
      </c>
      <c r="J43" s="4" t="s">
        <v>11</v>
      </c>
      <c r="K43" s="22">
        <v>1345</v>
      </c>
      <c r="L43" s="22">
        <v>1212</v>
      </c>
      <c r="M43" s="22">
        <v>977</v>
      </c>
      <c r="N43" s="22">
        <v>930</v>
      </c>
      <c r="O43" s="21">
        <f>SUM(K43:N43)</f>
        <v>4464</v>
      </c>
    </row>
    <row r="44" spans="1:15" ht="18" x14ac:dyDescent="0.25">
      <c r="A44" s="11"/>
      <c r="B44" s="4"/>
      <c r="C44" s="13"/>
      <c r="D44" s="13"/>
      <c r="E44" s="13"/>
      <c r="F44" s="13"/>
      <c r="G44" s="13"/>
      <c r="I44" s="11">
        <v>17</v>
      </c>
      <c r="J44" s="4" t="s">
        <v>5</v>
      </c>
      <c r="K44" s="21">
        <v>1522</v>
      </c>
      <c r="L44" s="21">
        <v>1072</v>
      </c>
      <c r="M44" s="21">
        <v>790</v>
      </c>
      <c r="N44" s="22">
        <v>539</v>
      </c>
      <c r="O44" s="21">
        <f>SUM(K44:N44)</f>
        <v>3923</v>
      </c>
    </row>
    <row r="45" spans="1:15" ht="18" x14ac:dyDescent="0.25">
      <c r="A45" s="11"/>
      <c r="I45" s="11">
        <v>18</v>
      </c>
      <c r="J45" s="4" t="s">
        <v>19</v>
      </c>
      <c r="K45" s="13">
        <v>1177</v>
      </c>
      <c r="L45" s="13">
        <v>883</v>
      </c>
      <c r="M45" s="13">
        <v>492</v>
      </c>
      <c r="N45" s="13">
        <v>484</v>
      </c>
      <c r="O45" s="3">
        <f>SUM(K45:N45)</f>
        <v>3036</v>
      </c>
    </row>
    <row r="46" spans="1:15" ht="18" x14ac:dyDescent="0.25">
      <c r="A46" s="11"/>
      <c r="I46" s="11"/>
      <c r="J46" s="4"/>
      <c r="N46" s="13"/>
    </row>
    <row r="47" spans="1:15" ht="18" x14ac:dyDescent="0.25">
      <c r="I47" s="23"/>
      <c r="J47" s="4"/>
      <c r="L47" s="13"/>
      <c r="M47" s="13"/>
      <c r="N47" s="13"/>
    </row>
  </sheetData>
  <sheetProtection selectLockedCells="1" selectUnlockedCells="1"/>
  <pageMargins left="0.70866141732283472" right="1.2204724409448819" top="0.70866141732283472" bottom="0.86614173228346458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ml.žáci + žákyně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Vykydal Tomáš</dc:creator>
  <cp:lastModifiedBy>Vykydal Tomáš</cp:lastModifiedBy>
  <dcterms:created xsi:type="dcterms:W3CDTF">2019-09-26T08:39:01Z</dcterms:created>
  <dcterms:modified xsi:type="dcterms:W3CDTF">2019-09-26T08:39:27Z</dcterms:modified>
</cp:coreProperties>
</file>